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60" windowHeight="13050" activeTab="0"/>
  </bookViews>
  <sheets>
    <sheet name="110514御岳山林道" sheetId="1" r:id="rId1"/>
  </sheets>
  <definedNames>
    <definedName name="_xlnm.Print_Area" localSheetId="0">'110514御岳山林道'!$A$1:$J$38</definedName>
  </definedNames>
  <calcPr fullCalcOnLoad="1"/>
</workbook>
</file>

<file path=xl/sharedStrings.xml><?xml version="1.0" encoding="utf-8"?>
<sst xmlns="http://schemas.openxmlformats.org/spreadsheetml/2006/main" count="21" uniqueCount="19">
  <si>
    <t>区間距離</t>
  </si>
  <si>
    <t>場所</t>
  </si>
  <si>
    <t>累積距離</t>
  </si>
  <si>
    <t>標高</t>
  </si>
  <si>
    <t>到着時刻</t>
  </si>
  <si>
    <t>出発時刻</t>
  </si>
  <si>
    <t>★御岳山林道：11/05/14(土)</t>
  </si>
  <si>
    <t>備考</t>
  </si>
  <si>
    <t>自宅</t>
  </si>
  <si>
    <t>三峰口駅</t>
  </si>
  <si>
    <t>関越～140号経由</t>
  </si>
  <si>
    <t>御岳山林道起点</t>
  </si>
  <si>
    <t>御岳山トンネル</t>
  </si>
  <si>
    <t>ビューポイント付近</t>
  </si>
  <si>
    <t>御岳山林道終点</t>
  </si>
  <si>
    <t>道の駅大滝温泉</t>
  </si>
  <si>
    <t>昼食後離脱</t>
  </si>
  <si>
    <t>旧正丸峠</t>
  </si>
  <si>
    <t>140号～旧正丸峠～青梅経由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</si>
</sst>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通算距離&quot;0.00&quot;[km]&quot;\ "/>
    <numFmt numFmtId="191" formatCode="&quot;　平均勾配+&quot;0.00%"/>
    <numFmt numFmtId="192" formatCode="&quot;１日目：&quot;yy/mm/dd\(aaa\)"/>
    <numFmt numFmtId="193" formatCode="0.00_);[Red]\(0.00\)"/>
    <numFmt numFmtId="194" formatCode="0&quot; [回]&quot;"/>
    <numFmt numFmtId="195" formatCode="&quot;２日目：&quot;yy/mm/dd\(aaa\)"/>
    <numFmt numFmtId="196" formatCode="&quot;平均勾配+&quot;0.00%"/>
    <numFmt numFmtId="197" formatCode="&quot;平均時速：&quot;0.00&quot;km/h&quot;"/>
    <numFmt numFmtId="198" formatCode="&quot;平均時速： &quot;0.00&quot;km/h&quot;"/>
    <numFmt numFmtId="199" formatCode="hh:mm"/>
    <numFmt numFmtId="200" formatCode="hh:mm:ss"/>
    <numFmt numFmtId="201" formatCode="&quot;平均勾配：&quot;0.00%"/>
    <numFmt numFmtId="202" formatCode="&quot;(&quot;0.00&quot;km)&quot;"/>
    <numFmt numFmtId="203" formatCode="&quot;平均勾配：&quot;0.0%"/>
    <numFmt numFmtId="204" formatCode="0.0_);[Red]\(0.0\)"/>
    <numFmt numFmtId="205" formatCode="&quot;平均時速&quot;0.0&quot; km/h&quot;"/>
    <numFmt numFmtId="206" formatCode="0&quot;[回]&quot;"/>
    <numFmt numFmtId="207" formatCode="&quot;平均時速&quot;0&quot; km/h&quot;"/>
    <numFmt numFmtId="208" formatCode="&quot;　平均勾配+&quot;0.0%"/>
    <numFmt numFmtId="209" formatCode="0.00&quot;[km]&quot;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2"/>
      <color indexed="8"/>
      <name val="MS UI Gothic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10"/>
      <name val="MS UI Gothic"/>
      <family val="3"/>
    </font>
    <font>
      <sz val="10"/>
      <color indexed="12"/>
      <name val="MS UI Gothic"/>
      <family val="3"/>
    </font>
    <font>
      <i/>
      <sz val="10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double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22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180" fontId="10" fillId="0" borderId="0" xfId="22" applyNumberFormat="1" applyFont="1" applyAlignment="1">
      <alignment vertical="center"/>
      <protection/>
    </xf>
    <xf numFmtId="180" fontId="10" fillId="0" borderId="0" xfId="22" applyNumberFormat="1" applyFont="1" applyAlignment="1">
      <alignment horizontal="center" vertical="center"/>
      <protection/>
    </xf>
    <xf numFmtId="180" fontId="10" fillId="0" borderId="0" xfId="22" applyNumberFormat="1" applyFont="1" applyAlignment="1">
      <alignment horizontal="left" vertical="center"/>
      <protection/>
    </xf>
    <xf numFmtId="0" fontId="10" fillId="0" borderId="0" xfId="22" applyFont="1" applyAlignment="1">
      <alignment vertical="center"/>
      <protection/>
    </xf>
    <xf numFmtId="0" fontId="11" fillId="0" borderId="0" xfId="22" applyFont="1" applyAlignment="1">
      <alignment vertical="center"/>
      <protection/>
    </xf>
    <xf numFmtId="180" fontId="12" fillId="2" borderId="1" xfId="22" applyNumberFormat="1" applyFont="1" applyFill="1" applyBorder="1" applyAlignment="1">
      <alignment horizontal="center" vertical="center"/>
      <protection/>
    </xf>
    <xf numFmtId="0" fontId="12" fillId="2" borderId="1" xfId="22" applyFont="1" applyFill="1" applyBorder="1" applyAlignment="1">
      <alignment horizontal="center" vertical="center"/>
      <protection/>
    </xf>
    <xf numFmtId="180" fontId="12" fillId="0" borderId="0" xfId="22" applyNumberFormat="1" applyFont="1" applyFill="1" applyBorder="1" applyAlignment="1">
      <alignment horizontal="center" vertical="center"/>
      <protection/>
    </xf>
    <xf numFmtId="0" fontId="12" fillId="0" borderId="0" xfId="22" applyFont="1" applyBorder="1" applyAlignment="1">
      <alignment vertical="center"/>
      <protection/>
    </xf>
    <xf numFmtId="2" fontId="13" fillId="3" borderId="2" xfId="22" applyNumberFormat="1" applyFont="1" applyFill="1" applyBorder="1" applyAlignment="1">
      <alignment vertical="center"/>
      <protection/>
    </xf>
    <xf numFmtId="0" fontId="12" fillId="0" borderId="3" xfId="22" applyFont="1" applyFill="1" applyBorder="1" applyAlignment="1">
      <alignment vertical="center"/>
      <protection/>
    </xf>
    <xf numFmtId="2" fontId="12" fillId="3" borderId="2" xfId="22" applyNumberFormat="1" applyFont="1" applyFill="1" applyBorder="1" applyAlignment="1">
      <alignment vertical="center"/>
      <protection/>
    </xf>
    <xf numFmtId="3" fontId="12" fillId="3" borderId="2" xfId="22" applyNumberFormat="1" applyFont="1" applyFill="1" applyBorder="1" applyAlignment="1">
      <alignment vertical="center"/>
      <protection/>
    </xf>
    <xf numFmtId="199" fontId="12" fillId="3" borderId="2" xfId="22" applyNumberFormat="1" applyFont="1" applyFill="1" applyBorder="1" applyAlignment="1">
      <alignment horizontal="right" vertical="center"/>
      <protection/>
    </xf>
    <xf numFmtId="199" fontId="14" fillId="3" borderId="3" xfId="22" applyNumberFormat="1" applyFont="1" applyFill="1" applyBorder="1" applyAlignment="1">
      <alignment horizontal="right" vertical="center"/>
      <protection/>
    </xf>
    <xf numFmtId="49" fontId="12" fillId="0" borderId="3" xfId="22" applyNumberFormat="1" applyFont="1" applyFill="1" applyBorder="1" applyAlignment="1">
      <alignment horizontal="left" vertical="center" shrinkToFit="1"/>
      <protection/>
    </xf>
    <xf numFmtId="2" fontId="12" fillId="0" borderId="0" xfId="22" applyNumberFormat="1" applyFont="1" applyFill="1" applyBorder="1" applyAlignment="1">
      <alignment horizontal="left" vertical="center"/>
      <protection/>
    </xf>
    <xf numFmtId="2" fontId="13" fillId="0" borderId="4" xfId="22" applyNumberFormat="1" applyFont="1" applyFill="1" applyBorder="1" applyAlignment="1">
      <alignment vertical="center"/>
      <protection/>
    </xf>
    <xf numFmtId="2" fontId="12" fillId="0" borderId="4" xfId="22" applyNumberFormat="1" applyFont="1" applyFill="1" applyBorder="1" applyAlignment="1">
      <alignment vertical="center"/>
      <protection/>
    </xf>
    <xf numFmtId="3" fontId="12" fillId="0" borderId="4" xfId="22" applyNumberFormat="1" applyFont="1" applyFill="1" applyBorder="1" applyAlignment="1">
      <alignment vertical="center"/>
      <protection/>
    </xf>
    <xf numFmtId="199" fontId="14" fillId="3" borderId="4" xfId="22" applyNumberFormat="1" applyFont="1" applyFill="1" applyBorder="1" applyAlignment="1">
      <alignment horizontal="right" vertical="center"/>
      <protection/>
    </xf>
    <xf numFmtId="199" fontId="12" fillId="0" borderId="3" xfId="22" applyNumberFormat="1" applyFont="1" applyFill="1" applyBorder="1" applyAlignment="1">
      <alignment horizontal="right" vertical="center"/>
      <protection/>
    </xf>
    <xf numFmtId="2" fontId="12" fillId="0" borderId="3" xfId="22" applyNumberFormat="1" applyFont="1" applyFill="1" applyBorder="1" applyAlignment="1">
      <alignment vertical="center"/>
      <protection/>
    </xf>
    <xf numFmtId="3" fontId="12" fillId="0" borderId="3" xfId="22" applyNumberFormat="1" applyFont="1" applyFill="1" applyBorder="1" applyAlignment="1">
      <alignment vertical="center"/>
      <protection/>
    </xf>
    <xf numFmtId="10" fontId="12" fillId="0" borderId="3" xfId="15" applyNumberFormat="1" applyFont="1" applyFill="1" applyBorder="1" applyAlignment="1">
      <alignment horizontal="right" vertical="center" shrinkToFit="1"/>
    </xf>
    <xf numFmtId="180" fontId="12" fillId="0" borderId="3" xfId="22" applyNumberFormat="1" applyFont="1" applyFill="1" applyBorder="1" applyAlignment="1">
      <alignment horizontal="left" vertical="center" shrinkToFit="1"/>
      <protection/>
    </xf>
    <xf numFmtId="199" fontId="12" fillId="0" borderId="4" xfId="22" applyNumberFormat="1" applyFont="1" applyFill="1" applyBorder="1" applyAlignment="1">
      <alignment horizontal="right" vertical="center"/>
      <protection/>
    </xf>
    <xf numFmtId="180" fontId="12" fillId="0" borderId="4" xfId="15" applyNumberFormat="1" applyFont="1" applyFill="1" applyBorder="1" applyAlignment="1">
      <alignment horizontal="right" vertical="center"/>
    </xf>
    <xf numFmtId="185" fontId="12" fillId="0" borderId="0" xfId="15" applyNumberFormat="1" applyFont="1" applyFill="1" applyBorder="1" applyAlignment="1">
      <alignment horizontal="left" vertical="center"/>
    </xf>
    <xf numFmtId="2" fontId="13" fillId="3" borderId="5" xfId="22" applyNumberFormat="1" applyFont="1" applyFill="1" applyBorder="1" applyAlignment="1">
      <alignment vertical="center"/>
      <protection/>
    </xf>
    <xf numFmtId="2" fontId="12" fillId="3" borderId="5" xfId="22" applyNumberFormat="1" applyFont="1" applyFill="1" applyBorder="1" applyAlignment="1">
      <alignment vertical="center"/>
      <protection/>
    </xf>
    <xf numFmtId="3" fontId="12" fillId="3" borderId="5" xfId="22" applyNumberFormat="1" applyFont="1" applyFill="1" applyBorder="1" applyAlignment="1">
      <alignment vertical="center"/>
      <protection/>
    </xf>
    <xf numFmtId="199" fontId="14" fillId="3" borderId="5" xfId="22" applyNumberFormat="1" applyFont="1" applyFill="1" applyBorder="1" applyAlignment="1">
      <alignment horizontal="right" vertical="center"/>
      <protection/>
    </xf>
    <xf numFmtId="180" fontId="12" fillId="0" borderId="4" xfId="15" applyNumberFormat="1" applyFont="1" applyFill="1" applyBorder="1" applyAlignment="1">
      <alignment horizontal="left" vertical="center" shrinkToFit="1"/>
    </xf>
    <xf numFmtId="2" fontId="10" fillId="0" borderId="0" xfId="22" applyNumberFormat="1" applyFont="1" applyFill="1" applyBorder="1">
      <alignment/>
      <protection/>
    </xf>
    <xf numFmtId="0" fontId="10" fillId="0" borderId="0" xfId="22" applyFont="1" applyFill="1" applyBorder="1" applyAlignment="1">
      <alignment vertical="center"/>
      <protection/>
    </xf>
    <xf numFmtId="180" fontId="10" fillId="0" borderId="0" xfId="22" applyNumberFormat="1" applyFont="1" applyFill="1" applyBorder="1">
      <alignment/>
      <protection/>
    </xf>
    <xf numFmtId="20" fontId="10" fillId="0" borderId="0" xfId="22" applyNumberFormat="1" applyFont="1" applyFill="1" applyBorder="1" applyAlignment="1">
      <alignment horizontal="center"/>
      <protection/>
    </xf>
    <xf numFmtId="2" fontId="10" fillId="0" borderId="0" xfId="22" applyNumberFormat="1" applyFont="1" applyFill="1" applyBorder="1" applyAlignment="1">
      <alignment horizontal="left"/>
      <protection/>
    </xf>
    <xf numFmtId="0" fontId="10" fillId="0" borderId="0" xfId="22" applyFont="1" applyBorder="1">
      <alignment/>
      <protection/>
    </xf>
    <xf numFmtId="0" fontId="10" fillId="0" borderId="0" xfId="22" applyFont="1">
      <alignment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10" fillId="0" borderId="0" xfId="21" applyFont="1" applyAlignment="1">
      <alignment horizontal="left"/>
      <protection/>
    </xf>
    <xf numFmtId="0" fontId="10" fillId="0" borderId="0" xfId="21" applyFont="1" applyBorder="1">
      <alignment/>
      <protection/>
    </xf>
    <xf numFmtId="2" fontId="12" fillId="0" borderId="0" xfId="22" applyNumberFormat="1" applyFont="1" applyFill="1" applyBorder="1" applyAlignment="1">
      <alignment vertical="center"/>
      <protection/>
    </xf>
    <xf numFmtId="0" fontId="12" fillId="0" borderId="0" xfId="22" applyFont="1" applyFill="1" applyBorder="1" applyAlignment="1">
      <alignment vertical="center"/>
      <protection/>
    </xf>
    <xf numFmtId="180" fontId="12" fillId="0" borderId="0" xfId="22" applyNumberFormat="1" applyFont="1" applyFill="1" applyBorder="1" applyAlignment="1">
      <alignment vertical="center"/>
      <protection/>
    </xf>
    <xf numFmtId="20" fontId="12" fillId="0" borderId="0" xfId="22" applyNumberFormat="1" applyFont="1" applyFill="1" applyBorder="1" applyAlignment="1">
      <alignment horizontal="center" vertical="center"/>
      <protection/>
    </xf>
    <xf numFmtId="185" fontId="12" fillId="0" borderId="0" xfId="15" applyNumberFormat="1" applyFont="1" applyFill="1" applyBorder="1" applyAlignment="1">
      <alignment horizontal="left" vertical="center" shrinkToFit="1"/>
    </xf>
    <xf numFmtId="0" fontId="12" fillId="0" borderId="0" xfId="22" applyFont="1" applyAlignme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1216fujiwara" xfId="21"/>
    <cellStyle name="標準_2001走行日誌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御岳山林道：11/05/14(土)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075"/>
          <c:y val="0.182"/>
          <c:w val="0.9925"/>
          <c:h val="0.70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'110514御岳山林道'!$D$4:$D$13</c:f>
              <c:numCache>
                <c:ptCount val="10"/>
                <c:pt idx="1">
                  <c:v>0</c:v>
                </c:pt>
                <c:pt idx="2">
                  <c:v>3.44</c:v>
                </c:pt>
                <c:pt idx="3">
                  <c:v>9.56</c:v>
                </c:pt>
                <c:pt idx="4">
                  <c:v>10.5</c:v>
                </c:pt>
                <c:pt idx="5">
                  <c:v>17.2</c:v>
                </c:pt>
                <c:pt idx="6">
                  <c:v>19.08</c:v>
                </c:pt>
                <c:pt idx="7">
                  <c:v>28.03</c:v>
                </c:pt>
              </c:numCache>
            </c:numRef>
          </c:xVal>
          <c:yVal>
            <c:numRef>
              <c:f>'110514御岳山林道'!$E$4:$E$13</c:f>
              <c:numCache>
                <c:ptCount val="10"/>
                <c:pt idx="1">
                  <c:v>320</c:v>
                </c:pt>
                <c:pt idx="2">
                  <c:v>390</c:v>
                </c:pt>
                <c:pt idx="3">
                  <c:v>850</c:v>
                </c:pt>
                <c:pt idx="4">
                  <c:v>900</c:v>
                </c:pt>
                <c:pt idx="5">
                  <c:v>405</c:v>
                </c:pt>
                <c:pt idx="6">
                  <c:v>395</c:v>
                </c:pt>
                <c:pt idx="7">
                  <c:v>320</c:v>
                </c:pt>
              </c:numCache>
            </c:numRef>
          </c:yVal>
          <c:smooth val="1"/>
        </c:ser>
        <c:axId val="53672318"/>
        <c:axId val="13288815"/>
      </c:scatterChart>
      <c:valAx>
        <c:axId val="53672318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88815"/>
        <c:crosses val="autoZero"/>
        <c:crossBetween val="midCat"/>
        <c:dispUnits/>
        <c:majorUnit val="10"/>
        <c:minorUnit val="10"/>
      </c:valAx>
      <c:valAx>
        <c:axId val="13288815"/>
        <c:scaling>
          <c:orientation val="minMax"/>
          <c:max val="1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72318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104775</xdr:rowOff>
    </xdr:from>
    <xdr:to>
      <xdr:col>8</xdr:col>
      <xdr:colOff>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76200" y="2971800"/>
        <a:ext cx="6276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24</xdr:row>
      <xdr:rowOff>38100</xdr:rowOff>
    </xdr:from>
    <xdr:to>
      <xdr:col>2</xdr:col>
      <xdr:colOff>295275</xdr:colOff>
      <xdr:row>25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7675" y="4781550"/>
          <a:ext cx="51435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三峰口</a:t>
          </a:r>
        </a:p>
      </xdr:txBody>
    </xdr:sp>
    <xdr:clientData/>
  </xdr:twoCellAnchor>
  <xdr:twoCellAnchor>
    <xdr:from>
      <xdr:col>2</xdr:col>
      <xdr:colOff>1371600</xdr:colOff>
      <xdr:row>24</xdr:row>
      <xdr:rowOff>9525</xdr:rowOff>
    </xdr:from>
    <xdr:to>
      <xdr:col>3</xdr:col>
      <xdr:colOff>428625</xdr:colOff>
      <xdr:row>25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38350" y="4752975"/>
          <a:ext cx="723900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大滝温泉</a:t>
          </a:r>
        </a:p>
      </xdr:txBody>
    </xdr:sp>
    <xdr:clientData/>
  </xdr:twoCellAnchor>
  <xdr:twoCellAnchor>
    <xdr:from>
      <xdr:col>4</xdr:col>
      <xdr:colOff>285750</xdr:colOff>
      <xdr:row>24</xdr:row>
      <xdr:rowOff>38100</xdr:rowOff>
    </xdr:from>
    <xdr:to>
      <xdr:col>5</xdr:col>
      <xdr:colOff>190500</xdr:colOff>
      <xdr:row>25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28975" y="4781550"/>
          <a:ext cx="51435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三峰口</a:t>
          </a:r>
        </a:p>
      </xdr:txBody>
    </xdr:sp>
    <xdr:clientData/>
  </xdr:twoCellAnchor>
  <xdr:twoCellAnchor>
    <xdr:from>
      <xdr:col>1</xdr:col>
      <xdr:colOff>495300</xdr:colOff>
      <xdr:row>17</xdr:row>
      <xdr:rowOff>171450</xdr:rowOff>
    </xdr:from>
    <xdr:to>
      <xdr:col>2</xdr:col>
      <xdr:colOff>857250</xdr:colOff>
      <xdr:row>19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52450" y="3762375"/>
          <a:ext cx="9715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御岳山トンネル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44" customWidth="1"/>
    <col min="2" max="2" width="8.00390625" style="44" customWidth="1"/>
    <col min="3" max="3" width="21.875" style="44" bestFit="1" customWidth="1"/>
    <col min="4" max="5" width="8.00390625" style="44" customWidth="1"/>
    <col min="6" max="7" width="7.75390625" style="45" customWidth="1"/>
    <col min="8" max="8" width="21.25390625" style="46" customWidth="1"/>
    <col min="9" max="9" width="0.6171875" style="44" customWidth="1"/>
    <col min="10" max="10" width="2.625" style="44" customWidth="1"/>
    <col min="11" max="11" width="8.00390625" style="44" customWidth="1"/>
    <col min="12" max="12" width="7.125" style="44" customWidth="1"/>
    <col min="13" max="13" width="2.125" style="44" customWidth="1"/>
    <col min="14" max="16384" width="8.00390625" style="44" customWidth="1"/>
  </cols>
  <sheetData>
    <row r="1" spans="2:9" s="6" customFormat="1" ht="23.25" customHeight="1">
      <c r="B1" s="1" t="s">
        <v>6</v>
      </c>
      <c r="C1" s="2"/>
      <c r="D1" s="3"/>
      <c r="E1" s="3"/>
      <c r="F1" s="4"/>
      <c r="G1" s="4"/>
      <c r="H1" s="5"/>
      <c r="I1" s="3"/>
    </row>
    <row r="2" spans="2:9" s="6" customFormat="1" ht="4.5" customHeight="1">
      <c r="B2" s="7"/>
      <c r="C2" s="2"/>
      <c r="D2" s="3"/>
      <c r="E2" s="3"/>
      <c r="F2" s="4"/>
      <c r="G2" s="4"/>
      <c r="H2" s="5"/>
      <c r="I2" s="3"/>
    </row>
    <row r="3" spans="2:10" s="6" customFormat="1" ht="18" customHeight="1" thickBot="1">
      <c r="B3" s="8" t="s">
        <v>0</v>
      </c>
      <c r="C3" s="9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7</v>
      </c>
      <c r="I3" s="10"/>
      <c r="J3" s="11"/>
    </row>
    <row r="4" spans="2:10" s="6" customFormat="1" ht="18" customHeight="1" thickTop="1">
      <c r="B4" s="12"/>
      <c r="C4" s="13" t="s">
        <v>8</v>
      </c>
      <c r="D4" s="14"/>
      <c r="E4" s="15"/>
      <c r="F4" s="16"/>
      <c r="G4" s="17">
        <v>0.2569444444444445</v>
      </c>
      <c r="H4" s="18"/>
      <c r="I4" s="19"/>
      <c r="J4" s="11"/>
    </row>
    <row r="5" spans="2:10" s="6" customFormat="1" ht="18" customHeight="1">
      <c r="B5" s="20">
        <v>0</v>
      </c>
      <c r="C5" s="13" t="s">
        <v>9</v>
      </c>
      <c r="D5" s="21">
        <v>0</v>
      </c>
      <c r="E5" s="22">
        <v>320</v>
      </c>
      <c r="F5" s="23">
        <v>0.3819444444444444</v>
      </c>
      <c r="G5" s="24">
        <v>0.3923611111111111</v>
      </c>
      <c r="H5" s="18" t="s">
        <v>10</v>
      </c>
      <c r="I5" s="19"/>
      <c r="J5" s="11"/>
    </row>
    <row r="6" spans="2:10" s="6" customFormat="1" ht="18" customHeight="1">
      <c r="B6" s="20">
        <f aca="true" t="shared" si="0" ref="B6:B11">D6-D5</f>
        <v>3.44</v>
      </c>
      <c r="C6" s="13" t="s">
        <v>11</v>
      </c>
      <c r="D6" s="25">
        <v>3.44</v>
      </c>
      <c r="E6" s="26">
        <v>390</v>
      </c>
      <c r="F6" s="24">
        <v>0.3993055555555556</v>
      </c>
      <c r="G6" s="24">
        <v>0.3993055555555556</v>
      </c>
      <c r="H6" s="27"/>
      <c r="I6" s="19"/>
      <c r="J6" s="11"/>
    </row>
    <row r="7" spans="2:10" s="6" customFormat="1" ht="18" customHeight="1">
      <c r="B7" s="20">
        <f t="shared" si="0"/>
        <v>6.120000000000001</v>
      </c>
      <c r="C7" s="13" t="s">
        <v>12</v>
      </c>
      <c r="D7" s="25">
        <v>9.56</v>
      </c>
      <c r="E7" s="26">
        <v>850</v>
      </c>
      <c r="F7" s="24">
        <v>0.4548611111111111</v>
      </c>
      <c r="G7" s="24">
        <v>0.46388888888888885</v>
      </c>
      <c r="H7" s="27"/>
      <c r="I7" s="19"/>
      <c r="J7" s="11"/>
    </row>
    <row r="8" spans="2:10" s="6" customFormat="1" ht="18" customHeight="1">
      <c r="B8" s="20">
        <f t="shared" si="0"/>
        <v>0.9399999999999995</v>
      </c>
      <c r="C8" s="13" t="s">
        <v>13</v>
      </c>
      <c r="D8" s="25">
        <v>10.5</v>
      </c>
      <c r="E8" s="26">
        <v>900</v>
      </c>
      <c r="F8" s="24">
        <v>0.4548611111111111</v>
      </c>
      <c r="G8" s="24">
        <v>0.46388888888888885</v>
      </c>
      <c r="H8" s="27"/>
      <c r="I8" s="19"/>
      <c r="J8" s="11"/>
    </row>
    <row r="9" spans="2:10" s="6" customFormat="1" ht="18" customHeight="1">
      <c r="B9" s="20">
        <f t="shared" si="0"/>
        <v>6.699999999999999</v>
      </c>
      <c r="C9" s="13" t="s">
        <v>14</v>
      </c>
      <c r="D9" s="25">
        <v>17.2</v>
      </c>
      <c r="E9" s="26">
        <v>405</v>
      </c>
      <c r="F9" s="24">
        <v>0.5034722222222222</v>
      </c>
      <c r="G9" s="24">
        <v>0.5034722222222222</v>
      </c>
      <c r="H9" s="28"/>
      <c r="I9" s="19"/>
      <c r="J9" s="11"/>
    </row>
    <row r="10" spans="2:10" s="6" customFormat="1" ht="18" customHeight="1">
      <c r="B10" s="20">
        <f t="shared" si="0"/>
        <v>1.879999999999999</v>
      </c>
      <c r="C10" s="13" t="s">
        <v>15</v>
      </c>
      <c r="D10" s="25">
        <v>19.08</v>
      </c>
      <c r="E10" s="26">
        <v>395</v>
      </c>
      <c r="F10" s="24">
        <v>0.5069444444444444</v>
      </c>
      <c r="G10" s="24">
        <v>0.548611111111111</v>
      </c>
      <c r="H10" s="28" t="s">
        <v>16</v>
      </c>
      <c r="I10" s="19"/>
      <c r="J10" s="11"/>
    </row>
    <row r="11" spans="2:10" s="6" customFormat="1" ht="18" customHeight="1">
      <c r="B11" s="20">
        <f t="shared" si="0"/>
        <v>8.950000000000003</v>
      </c>
      <c r="C11" s="13" t="s">
        <v>9</v>
      </c>
      <c r="D11" s="21">
        <v>28.03</v>
      </c>
      <c r="E11" s="22">
        <v>320</v>
      </c>
      <c r="F11" s="29">
        <v>0.5729166666666666</v>
      </c>
      <c r="G11" s="23">
        <v>0.5902777777777778</v>
      </c>
      <c r="H11" s="30"/>
      <c r="I11" s="31"/>
      <c r="J11" s="11"/>
    </row>
    <row r="12" spans="2:10" s="6" customFormat="1" ht="18" customHeight="1">
      <c r="B12" s="32"/>
      <c r="C12" s="13" t="s">
        <v>17</v>
      </c>
      <c r="D12" s="33"/>
      <c r="E12" s="34"/>
      <c r="F12" s="23">
        <v>0.638888888888889</v>
      </c>
      <c r="G12" s="23">
        <v>0.65625</v>
      </c>
      <c r="H12" s="30"/>
      <c r="I12" s="31"/>
      <c r="J12" s="11"/>
    </row>
    <row r="13" spans="2:10" s="6" customFormat="1" ht="18" customHeight="1">
      <c r="B13" s="32"/>
      <c r="C13" s="13" t="s">
        <v>8</v>
      </c>
      <c r="D13" s="33"/>
      <c r="E13" s="34"/>
      <c r="F13" s="23">
        <v>0.75</v>
      </c>
      <c r="G13" s="35"/>
      <c r="H13" s="36" t="s">
        <v>18</v>
      </c>
      <c r="I13" s="31"/>
      <c r="J13" s="11"/>
    </row>
    <row r="14" spans="2:10" s="43" customFormat="1" ht="14.25" customHeight="1">
      <c r="B14" s="37"/>
      <c r="C14" s="38"/>
      <c r="D14" s="37"/>
      <c r="E14" s="39"/>
      <c r="F14" s="40"/>
      <c r="G14" s="40"/>
      <c r="H14" s="41"/>
      <c r="I14" s="37"/>
      <c r="J14" s="42"/>
    </row>
    <row r="15" spans="2:10" s="43" customFormat="1" ht="14.25" customHeight="1">
      <c r="B15" s="37"/>
      <c r="C15" s="38"/>
      <c r="D15" s="37"/>
      <c r="E15" s="39"/>
      <c r="F15" s="40"/>
      <c r="G15" s="40"/>
      <c r="H15" s="41"/>
      <c r="I15" s="37"/>
      <c r="J15" s="42"/>
    </row>
    <row r="16" ht="14.25" customHeight="1">
      <c r="J16" s="47"/>
    </row>
    <row r="17" ht="14.25" customHeight="1">
      <c r="J17" s="47"/>
    </row>
    <row r="18" ht="14.25" customHeight="1">
      <c r="J18" s="47"/>
    </row>
    <row r="19" ht="14.25" customHeight="1">
      <c r="J19" s="47"/>
    </row>
    <row r="20" ht="14.25" customHeight="1">
      <c r="J20" s="47"/>
    </row>
    <row r="21" ht="14.25" customHeight="1">
      <c r="J21" s="47"/>
    </row>
    <row r="22" ht="5.25" customHeight="1">
      <c r="J22" s="47"/>
    </row>
    <row r="23" ht="14.25" customHeight="1">
      <c r="J23" s="47"/>
    </row>
    <row r="24" ht="14.25" customHeight="1">
      <c r="J24" s="47"/>
    </row>
    <row r="25" ht="14.25" customHeight="1">
      <c r="J25" s="47"/>
    </row>
    <row r="26" ht="14.25" customHeight="1">
      <c r="J26" s="47"/>
    </row>
    <row r="27" ht="14.25" customHeight="1">
      <c r="J27" s="47"/>
    </row>
    <row r="28" spans="2:10" s="6" customFormat="1" ht="14.25" customHeight="1">
      <c r="B28" s="48"/>
      <c r="C28" s="49"/>
      <c r="D28" s="48"/>
      <c r="E28" s="50"/>
      <c r="F28" s="51"/>
      <c r="G28" s="51"/>
      <c r="H28" s="52"/>
      <c r="I28" s="31"/>
      <c r="J28" s="11"/>
    </row>
    <row r="29" spans="2:10" s="6" customFormat="1" ht="14.25" customHeight="1">
      <c r="B29" s="48"/>
      <c r="C29" s="49"/>
      <c r="D29" s="48"/>
      <c r="E29" s="50"/>
      <c r="F29" s="51"/>
      <c r="G29" s="51"/>
      <c r="H29" s="52"/>
      <c r="I29" s="31"/>
      <c r="J29" s="11"/>
    </row>
    <row r="30" spans="2:10" s="6" customFormat="1" ht="14.25" customHeight="1">
      <c r="B30" s="48"/>
      <c r="C30" s="49"/>
      <c r="D30" s="48"/>
      <c r="E30" s="50"/>
      <c r="F30" s="51"/>
      <c r="G30" s="51"/>
      <c r="H30" s="52"/>
      <c r="I30" s="31"/>
      <c r="J30" s="53"/>
    </row>
    <row r="31" spans="2:10" s="6" customFormat="1" ht="14.25" customHeight="1">
      <c r="B31" s="48"/>
      <c r="C31" s="49"/>
      <c r="D31" s="48"/>
      <c r="E31" s="50"/>
      <c r="F31" s="51"/>
      <c r="G31" s="51"/>
      <c r="H31" s="52"/>
      <c r="I31" s="31"/>
      <c r="J31" s="53"/>
    </row>
    <row r="32" spans="2:9" s="43" customFormat="1" ht="16.5" customHeight="1">
      <c r="B32" s="37"/>
      <c r="C32" s="38"/>
      <c r="D32" s="37"/>
      <c r="E32" s="39"/>
      <c r="F32" s="40"/>
      <c r="G32" s="40"/>
      <c r="H32" s="41"/>
      <c r="I32" s="37"/>
    </row>
    <row r="33" spans="2:9" s="43" customFormat="1" ht="13.5" customHeight="1">
      <c r="B33" s="37"/>
      <c r="C33" s="38"/>
      <c r="D33" s="37"/>
      <c r="E33" s="39"/>
      <c r="F33" s="40"/>
      <c r="G33" s="40"/>
      <c r="H33" s="41"/>
      <c r="I33" s="37"/>
    </row>
    <row r="34" spans="2:9" s="43" customFormat="1" ht="13.5" customHeight="1">
      <c r="B34" s="37"/>
      <c r="C34" s="38"/>
      <c r="D34" s="37"/>
      <c r="E34" s="39"/>
      <c r="F34" s="40"/>
      <c r="G34" s="40"/>
      <c r="H34" s="41"/>
      <c r="I34" s="37"/>
    </row>
  </sheetData>
  <printOptions horizontalCentered="1"/>
  <pageMargins left="0.62" right="0.74" top="0.6" bottom="0.3937007874015748" header="0.1968503937007874" footer="0.1968503937007874"/>
  <pageSetup fitToHeight="1" fitToWidth="1" horizontalDpi="300" verticalDpi="300" orientation="portrait" paperSize="9" r:id="rId2"/>
  <rowBreaks count="1" manualBreakCount="1">
    <brk id="2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cp:lastPrinted>2011-05-21T15:48:23Z</cp:lastPrinted>
  <dcterms:created xsi:type="dcterms:W3CDTF">2011-05-21T15:48:17Z</dcterms:created>
  <dcterms:modified xsi:type="dcterms:W3CDTF">2011-05-21T15:49:14Z</dcterms:modified>
  <cp:category/>
  <cp:version/>
  <cp:contentType/>
  <cp:contentStatus/>
</cp:coreProperties>
</file>