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2600" activeTab="0"/>
  </bookViews>
  <sheets>
    <sheet name="061009醍醐林道" sheetId="1" r:id="rId1"/>
  </sheets>
  <definedNames>
    <definedName name="_xlnm.Print_Area" localSheetId="0">'061009醍醐林道'!$A$1:$L$30</definedName>
  </definedNames>
  <calcPr fullCalcOnLoad="1"/>
</workbook>
</file>

<file path=xl/sharedStrings.xml><?xml version="1.0" encoding="utf-8"?>
<sst xmlns="http://schemas.openxmlformats.org/spreadsheetml/2006/main" count="28" uniqueCount="26">
  <si>
    <t>区間距離</t>
  </si>
  <si>
    <t>場所</t>
  </si>
  <si>
    <t>累積距離</t>
  </si>
  <si>
    <t>標高</t>
  </si>
  <si>
    <t>到着時刻</t>
  </si>
  <si>
    <t>出発時刻</t>
  </si>
  <si>
    <t>★醍醐林道～和田峠～陣馬山：2006/10/09</t>
  </si>
  <si>
    <t>備考</t>
  </si>
  <si>
    <t>自宅</t>
  </si>
  <si>
    <t>サイクリングロード終点</t>
  </si>
  <si>
    <t>八王子(陣馬街道分岐点)</t>
  </si>
  <si>
    <t>醍醐林道起点</t>
  </si>
  <si>
    <t>ここから車両通行規制</t>
  </si>
  <si>
    <t>醍醐林道ピーク</t>
  </si>
  <si>
    <t>和田峠</t>
  </si>
  <si>
    <t>手前500m弱ダート</t>
  </si>
  <si>
    <t>陣馬山頂上</t>
  </si>
  <si>
    <t>頂上への往路：まき道</t>
  </si>
  <si>
    <t>和田峠</t>
  </si>
  <si>
    <t>頂上からの復路：階段</t>
  </si>
  <si>
    <t>藤野(甲州街道合流)</t>
  </si>
  <si>
    <t>相模湖駅前</t>
  </si>
  <si>
    <t>大垂水峠</t>
  </si>
  <si>
    <t>高尾山口駅前</t>
  </si>
  <si>
    <t>途中のファミレスで休憩</t>
  </si>
  <si>
    <t>サイクリングロード起点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</si>
</sst>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&quot;平均勾配　&quot;0.0%"/>
    <numFmt numFmtId="211" formatCode="&quot;平均勾配　-&quot;0.0%"/>
    <numFmt numFmtId="212" formatCode="&quot;平均勾配　+&quot;0.0%"/>
    <numFmt numFmtId="213" formatCode="[$-411]yyyy&quot;年&quot;mm&quot;月&quot;dd&quot;日&quot;\ dddd"/>
    <numFmt numFmtId="214" formatCode="[$€-2]\ #,##0.00_);[Red]\([$€-2]\ #,##0.00\)"/>
    <numFmt numFmtId="215" formatCode="&quot;平均勾配+&quot;0.0%"/>
    <numFmt numFmtId="216" formatCode="&quot;　　平均勾配+&quot;0.0%"/>
    <numFmt numFmtId="217" formatCode="0.00&quot;km&quot;"/>
    <numFmt numFmtId="218" formatCode="&quot;平均勾配&quot;0.00&quot;[%]&quot;"/>
    <numFmt numFmtId="219" formatCode="0.0&quot;[km/h]&quot;"/>
    <numFmt numFmtId="220" formatCode="#,##0&quot;km&quot;"/>
    <numFmt numFmtId="221" formatCode="0.0&quot;km&quot;"/>
    <numFmt numFmtId="222" formatCode="0.0&quot;km/l&quot;"/>
    <numFmt numFmtId="223" formatCode="&quot;\&quot;#,##0;\-#,##0"/>
    <numFmt numFmtId="224" formatCode="&quot;\&quot;#,##0;\-#,##0&quot;～&quot;"/>
    <numFmt numFmtId="225" formatCode="&quot;\&quot;#,##0&quot;～&quot;"/>
    <numFmt numFmtId="226" formatCode="&quot;　平均勾配+&quot;0.0%"/>
    <numFmt numFmtId="227" formatCode="&quot;　　平均勾配-&quot;0.0%"/>
    <numFmt numFmtId="228" formatCode="&quot;林道高嶺線延長&quot;0.00&quot;km&quot;"/>
    <numFmt numFmtId="229" formatCode="[$-F400]hh:mm"/>
    <numFmt numFmtId="230" formatCode="&quot;通算距離&quot;0.00&quot;[km]&quot;\ "/>
    <numFmt numFmtId="231" formatCode="&quot;　　平均勾配&quot;0.0%"/>
    <numFmt numFmtId="232" formatCode="&quot;平均勾配-&quot;0.0%"/>
    <numFmt numFmtId="233" formatCode="&quot;　平均勾配+&quot;0.00%"/>
    <numFmt numFmtId="234" formatCode="&quot;平均勾配：&quot;0.00%"/>
    <numFmt numFmtId="235" formatCode="&quot;起点からの平均勾配+&quot;0.0%"/>
    <numFmt numFmtId="236" formatCode="0.00&quot;[km]&quot;"/>
    <numFmt numFmtId="237" formatCode="&quot;平均時速 &quot;0.0&quot; [km/h]&quot;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MS UI Gothic"/>
      <family val="3"/>
    </font>
    <font>
      <sz val="12"/>
      <color indexed="8"/>
      <name val="ＭＳ ゴシック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91" fontId="10" fillId="0" borderId="0" xfId="22" applyNumberFormat="1" applyFont="1" applyAlignment="1">
      <alignment vertical="center"/>
      <protection/>
    </xf>
    <xf numFmtId="191" fontId="10" fillId="0" borderId="0" xfId="22" applyNumberFormat="1" applyFont="1" applyAlignment="1">
      <alignment horizontal="left" vertical="center"/>
      <protection/>
    </xf>
    <xf numFmtId="2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1" fillId="0" borderId="0" xfId="22" applyFont="1" applyBorder="1" applyAlignment="1" quotePrefix="1">
      <alignment vertical="center"/>
      <protection/>
    </xf>
    <xf numFmtId="191" fontId="11" fillId="2" borderId="1" xfId="22" applyNumberFormat="1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191" fontId="11" fillId="2" borderId="2" xfId="22" applyNumberFormat="1" applyFont="1" applyFill="1" applyBorder="1" applyAlignment="1">
      <alignment horizontal="center" vertical="center"/>
      <protection/>
    </xf>
    <xf numFmtId="191" fontId="11" fillId="2" borderId="3" xfId="22" applyNumberFormat="1" applyFont="1" applyFill="1" applyBorder="1" applyAlignment="1">
      <alignment horizontal="center" vertical="center"/>
      <protection/>
    </xf>
    <xf numFmtId="191" fontId="11" fillId="0" borderId="0" xfId="22" applyNumberFormat="1" applyFont="1" applyFill="1" applyBorder="1" applyAlignment="1">
      <alignment horizontal="center" vertical="center"/>
      <protection/>
    </xf>
    <xf numFmtId="2" fontId="11" fillId="0" borderId="0" xfId="22" applyNumberFormat="1" applyFont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2" fontId="11" fillId="0" borderId="4" xfId="22" applyNumberFormat="1" applyFont="1" applyFill="1" applyBorder="1" applyAlignment="1">
      <alignment vertical="center"/>
      <protection/>
    </xf>
    <xf numFmtId="0" fontId="11" fillId="0" borderId="5" xfId="22" applyFont="1" applyFill="1" applyBorder="1" applyAlignment="1">
      <alignment vertical="center"/>
      <protection/>
    </xf>
    <xf numFmtId="2" fontId="11" fillId="0" borderId="6" xfId="22" applyNumberFormat="1" applyFont="1" applyFill="1" applyBorder="1" applyAlignment="1">
      <alignment vertical="center"/>
      <protection/>
    </xf>
    <xf numFmtId="191" fontId="11" fillId="0" borderId="5" xfId="22" applyNumberFormat="1" applyFont="1" applyFill="1" applyBorder="1" applyAlignment="1">
      <alignment vertical="center"/>
      <protection/>
    </xf>
    <xf numFmtId="20" fontId="11" fillId="0" borderId="7" xfId="22" applyNumberFormat="1" applyFont="1" applyFill="1" applyBorder="1" applyAlignment="1">
      <alignment vertical="center"/>
      <protection/>
    </xf>
    <xf numFmtId="20" fontId="11" fillId="0" borderId="5" xfId="22" applyNumberFormat="1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left" vertical="center" shrinkToFit="1"/>
      <protection/>
    </xf>
    <xf numFmtId="2" fontId="11" fillId="0" borderId="0" xfId="22" applyNumberFormat="1" applyFont="1" applyFill="1" applyBorder="1" applyAlignment="1">
      <alignment horizontal="left" vertical="center"/>
      <protection/>
    </xf>
    <xf numFmtId="2" fontId="13" fillId="0" borderId="9" xfId="22" applyNumberFormat="1" applyFont="1" applyFill="1" applyBorder="1" applyAlignment="1">
      <alignment vertical="center"/>
      <protection/>
    </xf>
    <xf numFmtId="2" fontId="11" fillId="0" borderId="5" xfId="22" applyNumberFormat="1" applyFont="1" applyFill="1" applyBorder="1" applyAlignment="1">
      <alignment vertical="center"/>
      <protection/>
    </xf>
    <xf numFmtId="215" fontId="11" fillId="0" borderId="8" xfId="15" applyNumberFormat="1" applyFont="1" applyFill="1" applyBorder="1" applyAlignment="1">
      <alignment horizontal="left" vertical="center" shrinkToFit="1"/>
    </xf>
    <xf numFmtId="212" fontId="11" fillId="0" borderId="0" xfId="15" applyNumberFormat="1" applyFont="1" applyFill="1" applyBorder="1" applyAlignment="1">
      <alignment horizontal="left" vertical="center"/>
    </xf>
    <xf numFmtId="0" fontId="14" fillId="0" borderId="5" xfId="22" applyFont="1" applyFill="1" applyBorder="1" applyAlignment="1">
      <alignment vertical="center"/>
      <protection/>
    </xf>
    <xf numFmtId="228" fontId="11" fillId="0" borderId="10" xfId="15" applyNumberFormat="1" applyFont="1" applyFill="1" applyBorder="1" applyAlignment="1">
      <alignment horizontal="left" vertical="center" shrinkToFit="1"/>
    </xf>
    <xf numFmtId="216" fontId="11" fillId="0" borderId="0" xfId="15" applyNumberFormat="1" applyFont="1" applyFill="1" applyBorder="1" applyAlignment="1">
      <alignment horizontal="right" vertical="center"/>
    </xf>
    <xf numFmtId="0" fontId="10" fillId="0" borderId="0" xfId="22" applyFont="1" applyBorder="1" applyAlignment="1">
      <alignment vertical="center"/>
      <protection/>
    </xf>
    <xf numFmtId="2" fontId="13" fillId="0" borderId="11" xfId="22" applyNumberFormat="1" applyFont="1" applyFill="1" applyBorder="1" applyAlignment="1">
      <alignment vertical="center"/>
      <protection/>
    </xf>
    <xf numFmtId="0" fontId="11" fillId="0" borderId="12" xfId="22" applyFont="1" applyFill="1" applyBorder="1" applyAlignment="1">
      <alignment vertical="center"/>
      <protection/>
    </xf>
    <xf numFmtId="2" fontId="11" fillId="0" borderId="12" xfId="22" applyNumberFormat="1" applyFont="1" applyFill="1" applyBorder="1" applyAlignment="1">
      <alignment vertical="center"/>
      <protection/>
    </xf>
    <xf numFmtId="191" fontId="11" fillId="0" borderId="12" xfId="22" applyNumberFormat="1" applyFont="1" applyFill="1" applyBorder="1" applyAlignment="1">
      <alignment vertical="center"/>
      <protection/>
    </xf>
    <xf numFmtId="20" fontId="11" fillId="0" borderId="12" xfId="22" applyNumberFormat="1" applyFont="1" applyFill="1" applyBorder="1" applyAlignment="1">
      <alignment vertical="center"/>
      <protection/>
    </xf>
    <xf numFmtId="20" fontId="11" fillId="0" borderId="13" xfId="22" applyNumberFormat="1" applyFont="1" applyFill="1" applyBorder="1" applyAlignment="1">
      <alignment vertical="center"/>
      <protection/>
    </xf>
    <xf numFmtId="215" fontId="11" fillId="0" borderId="14" xfId="15" applyNumberFormat="1" applyFont="1" applyFill="1" applyBorder="1" applyAlignment="1">
      <alignment horizontal="left" vertical="center" shrinkToFit="1"/>
    </xf>
    <xf numFmtId="2" fontId="11" fillId="0" borderId="0" xfId="22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vertical="center"/>
      <protection/>
    </xf>
    <xf numFmtId="191" fontId="11" fillId="0" borderId="0" xfId="22" applyNumberFormat="1" applyFont="1" applyFill="1" applyBorder="1" applyAlignment="1">
      <alignment vertical="center"/>
      <protection/>
    </xf>
    <xf numFmtId="20" fontId="11" fillId="0" borderId="0" xfId="22" applyNumberFormat="1" applyFont="1" applyFill="1" applyBorder="1" applyAlignment="1">
      <alignment vertical="center"/>
      <protection/>
    </xf>
    <xf numFmtId="212" fontId="11" fillId="0" borderId="0" xfId="15" applyNumberFormat="1" applyFont="1" applyFill="1" applyBorder="1" applyAlignment="1">
      <alignment horizontal="left" vertical="center" shrinkToFit="1"/>
    </xf>
    <xf numFmtId="2" fontId="11" fillId="0" borderId="0" xfId="22" applyNumberFormat="1" applyFont="1" applyBorder="1" applyAlignment="1">
      <alignment horizontal="right"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91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2" fontId="10" fillId="0" borderId="0" xfId="22" applyNumberFormat="1" applyFont="1" applyFill="1" applyBorder="1" applyAlignment="1">
      <alignment horizontal="left"/>
      <protection/>
    </xf>
    <xf numFmtId="2" fontId="10" fillId="0" borderId="0" xfId="22" applyNumberFormat="1" applyFont="1">
      <alignment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2" fontId="10" fillId="0" borderId="0" xfId="21" applyNumberFormat="1" applyFont="1">
      <alignment/>
      <protection/>
    </xf>
    <xf numFmtId="0" fontId="11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醍醐林道～和田峠～陣馬山：2006/10/09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125"/>
          <c:y val="0.23925"/>
          <c:w val="0.99875"/>
          <c:h val="0.66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'061009醍醐林道'!$D$4:$D$18</c:f>
              <c:numCache>
                <c:ptCount val="15"/>
                <c:pt idx="0">
                  <c:v>0</c:v>
                </c:pt>
                <c:pt idx="1">
                  <c:v>14.5</c:v>
                </c:pt>
                <c:pt idx="2">
                  <c:v>25.83</c:v>
                </c:pt>
                <c:pt idx="3">
                  <c:v>42.68</c:v>
                </c:pt>
                <c:pt idx="4">
                  <c:v>47.27</c:v>
                </c:pt>
                <c:pt idx="5">
                  <c:v>47.82</c:v>
                </c:pt>
                <c:pt idx="6">
                  <c:v>48.7</c:v>
                </c:pt>
                <c:pt idx="7">
                  <c:v>49.56</c:v>
                </c:pt>
                <c:pt idx="8">
                  <c:v>58.54</c:v>
                </c:pt>
                <c:pt idx="9">
                  <c:v>63.21</c:v>
                </c:pt>
                <c:pt idx="10">
                  <c:v>69.6</c:v>
                </c:pt>
                <c:pt idx="11">
                  <c:v>75.4</c:v>
                </c:pt>
                <c:pt idx="12">
                  <c:v>81.17</c:v>
                </c:pt>
                <c:pt idx="13">
                  <c:v>92.02</c:v>
                </c:pt>
                <c:pt idx="14">
                  <c:v>106.52</c:v>
                </c:pt>
              </c:numCache>
            </c:numRef>
          </c:xVal>
          <c:yVal>
            <c:numRef>
              <c:f>'061009醍醐林道'!$E$4:$E$18</c:f>
              <c:numCache>
                <c:ptCount val="15"/>
                <c:pt idx="0">
                  <c:v>20</c:v>
                </c:pt>
                <c:pt idx="1">
                  <c:v>75</c:v>
                </c:pt>
                <c:pt idx="2">
                  <c:v>200</c:v>
                </c:pt>
                <c:pt idx="3">
                  <c:v>320</c:v>
                </c:pt>
                <c:pt idx="4">
                  <c:v>740</c:v>
                </c:pt>
                <c:pt idx="5">
                  <c:v>688</c:v>
                </c:pt>
                <c:pt idx="6">
                  <c:v>857</c:v>
                </c:pt>
                <c:pt idx="7">
                  <c:v>688</c:v>
                </c:pt>
                <c:pt idx="8">
                  <c:v>210</c:v>
                </c:pt>
                <c:pt idx="9">
                  <c:v>200</c:v>
                </c:pt>
                <c:pt idx="10">
                  <c:v>372</c:v>
                </c:pt>
                <c:pt idx="11">
                  <c:v>200</c:v>
                </c:pt>
                <c:pt idx="12">
                  <c:v>127</c:v>
                </c:pt>
                <c:pt idx="13">
                  <c:v>75</c:v>
                </c:pt>
                <c:pt idx="14">
                  <c:v>20</c:v>
                </c:pt>
              </c:numCache>
            </c:numRef>
          </c:yVal>
          <c:smooth val="1"/>
        </c:ser>
        <c:axId val="46373297"/>
        <c:axId val="26032234"/>
      </c:scatterChart>
      <c:valAx>
        <c:axId val="4637329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32234"/>
        <c:crosses val="autoZero"/>
        <c:crossBetween val="midCat"/>
        <c:dispUnits/>
        <c:majorUnit val="10"/>
        <c:minorUnit val="10"/>
      </c:valAx>
      <c:valAx>
        <c:axId val="26032234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73297"/>
        <c:crosses val="autoZero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57150</xdr:rowOff>
    </xdr:from>
    <xdr:to>
      <xdr:col>11</xdr:col>
      <xdr:colOff>561975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6675" y="3352800"/>
        <a:ext cx="850582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22</xdr:row>
      <xdr:rowOff>142875</xdr:rowOff>
    </xdr:from>
    <xdr:to>
      <xdr:col>5</xdr:col>
      <xdr:colOff>190500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95650" y="3981450"/>
          <a:ext cx="5048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和田峠</a:t>
          </a:r>
        </a:p>
      </xdr:txBody>
    </xdr:sp>
    <xdr:clientData/>
  </xdr:twoCellAnchor>
  <xdr:twoCellAnchor>
    <xdr:from>
      <xdr:col>2</xdr:col>
      <xdr:colOff>971550</xdr:colOff>
      <xdr:row>24</xdr:row>
      <xdr:rowOff>104775</xdr:rowOff>
    </xdr:from>
    <xdr:to>
      <xdr:col>3</xdr:col>
      <xdr:colOff>381000</xdr:colOff>
      <xdr:row>25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24025" y="4286250"/>
          <a:ext cx="8763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陣馬街道分岐</a:t>
          </a:r>
        </a:p>
      </xdr:txBody>
    </xdr:sp>
    <xdr:clientData/>
  </xdr:twoCellAnchor>
  <xdr:twoCellAnchor>
    <xdr:from>
      <xdr:col>1</xdr:col>
      <xdr:colOff>342900</xdr:colOff>
      <xdr:row>25</xdr:row>
      <xdr:rowOff>57150</xdr:rowOff>
    </xdr:from>
    <xdr:to>
      <xdr:col>2</xdr:col>
      <xdr:colOff>19050</xdr:colOff>
      <xdr:row>26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0050" y="4410075"/>
          <a:ext cx="3714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6</xdr:col>
      <xdr:colOff>685800</xdr:colOff>
      <xdr:row>23</xdr:row>
      <xdr:rowOff>142875</xdr:rowOff>
    </xdr:from>
    <xdr:to>
      <xdr:col>7</xdr:col>
      <xdr:colOff>638175</xdr:colOff>
      <xdr:row>24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00625" y="4152900"/>
          <a:ext cx="6572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大垂水峠</a:t>
          </a:r>
        </a:p>
      </xdr:txBody>
    </xdr:sp>
    <xdr:clientData/>
  </xdr:twoCellAnchor>
  <xdr:twoCellAnchor>
    <xdr:from>
      <xdr:col>6</xdr:col>
      <xdr:colOff>400050</xdr:colOff>
      <xdr:row>26</xdr:row>
      <xdr:rowOff>76200</xdr:rowOff>
    </xdr:from>
    <xdr:to>
      <xdr:col>7</xdr:col>
      <xdr:colOff>76200</xdr:colOff>
      <xdr:row>27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14875" y="4600575"/>
          <a:ext cx="3810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藤野</a:t>
          </a:r>
        </a:p>
      </xdr:txBody>
    </xdr:sp>
    <xdr:clientData/>
  </xdr:twoCellAnchor>
  <xdr:twoCellAnchor>
    <xdr:from>
      <xdr:col>5</xdr:col>
      <xdr:colOff>390525</xdr:colOff>
      <xdr:row>21</xdr:row>
      <xdr:rowOff>104775</xdr:rowOff>
    </xdr:from>
    <xdr:to>
      <xdr:col>6</xdr:col>
      <xdr:colOff>228600</xdr:colOff>
      <xdr:row>22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00500" y="3762375"/>
          <a:ext cx="5429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陣馬山</a:t>
          </a:r>
        </a:p>
      </xdr:txBody>
    </xdr:sp>
    <xdr:clientData/>
  </xdr:twoCellAnchor>
  <xdr:twoCellAnchor>
    <xdr:from>
      <xdr:col>4</xdr:col>
      <xdr:colOff>571500</xdr:colOff>
      <xdr:row>26</xdr:row>
      <xdr:rowOff>19050</xdr:rowOff>
    </xdr:from>
    <xdr:to>
      <xdr:col>6</xdr:col>
      <xdr:colOff>47625</xdr:colOff>
      <xdr:row>27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86150" y="4543425"/>
          <a:ext cx="8763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醍醐林道起点</a:t>
          </a:r>
        </a:p>
      </xdr:txBody>
    </xdr:sp>
    <xdr:clientData/>
  </xdr:twoCellAnchor>
  <xdr:twoCellAnchor>
    <xdr:from>
      <xdr:col>7</xdr:col>
      <xdr:colOff>1114425</xdr:colOff>
      <xdr:row>25</xdr:row>
      <xdr:rowOff>0</xdr:rowOff>
    </xdr:from>
    <xdr:to>
      <xdr:col>9</xdr:col>
      <xdr:colOff>238125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34100" y="4352925"/>
          <a:ext cx="8763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陣馬街道分岐</a:t>
          </a:r>
        </a:p>
      </xdr:txBody>
    </xdr:sp>
    <xdr:clientData/>
  </xdr:twoCellAnchor>
  <xdr:twoCellAnchor>
    <xdr:from>
      <xdr:col>11</xdr:col>
      <xdr:colOff>28575</xdr:colOff>
      <xdr:row>25</xdr:row>
      <xdr:rowOff>66675</xdr:rowOff>
    </xdr:from>
    <xdr:to>
      <xdr:col>11</xdr:col>
      <xdr:colOff>400050</xdr:colOff>
      <xdr:row>26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039100" y="4419600"/>
          <a:ext cx="3714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9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74609375" style="55" customWidth="1"/>
    <col min="2" max="2" width="9.125" style="55" customWidth="1"/>
    <col min="3" max="3" width="19.25390625" style="55" customWidth="1"/>
    <col min="4" max="5" width="9.125" style="55" customWidth="1"/>
    <col min="6" max="7" width="9.25390625" style="55" customWidth="1"/>
    <col min="8" max="8" width="22.50390625" style="56" customWidth="1"/>
    <col min="9" max="9" width="0.5" style="55" customWidth="1"/>
    <col min="10" max="10" width="8.125" style="57" customWidth="1"/>
    <col min="11" max="11" width="8.125" style="55" customWidth="1"/>
    <col min="12" max="12" width="8.125" style="58" customWidth="1"/>
    <col min="13" max="13" width="8.125" style="55" customWidth="1"/>
    <col min="14" max="14" width="8.00390625" style="55" customWidth="1"/>
    <col min="15" max="15" width="7.375" style="55" customWidth="1"/>
    <col min="16" max="16384" width="8.00390625" style="55" customWidth="1"/>
  </cols>
  <sheetData>
    <row r="1" spans="2:12" s="6" customFormat="1" ht="23.25" customHeight="1">
      <c r="B1" s="1" t="s">
        <v>6</v>
      </c>
      <c r="C1" s="2"/>
      <c r="D1" s="3"/>
      <c r="E1" s="3"/>
      <c r="F1" s="3"/>
      <c r="G1" s="3"/>
      <c r="H1" s="4"/>
      <c r="I1" s="3"/>
      <c r="J1" s="5"/>
      <c r="L1" s="7"/>
    </row>
    <row r="2" spans="2:11" s="6" customFormat="1" ht="4.5" customHeight="1" thickBot="1">
      <c r="B2" s="8"/>
      <c r="C2" s="2"/>
      <c r="D2" s="3"/>
      <c r="E2" s="3"/>
      <c r="F2" s="3"/>
      <c r="G2" s="3"/>
      <c r="H2" s="4"/>
      <c r="I2" s="3"/>
      <c r="J2" s="5"/>
      <c r="K2" s="9"/>
    </row>
    <row r="3" spans="2:11" s="6" customFormat="1" ht="14.25" customHeight="1" thickBot="1">
      <c r="B3" s="10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7</v>
      </c>
      <c r="I3" s="14"/>
      <c r="J3" s="15"/>
      <c r="K3" s="16"/>
    </row>
    <row r="4" spans="2:11" s="6" customFormat="1" ht="14.25" customHeight="1" thickTop="1">
      <c r="B4" s="17">
        <v>0</v>
      </c>
      <c r="C4" s="18" t="s">
        <v>8</v>
      </c>
      <c r="D4" s="19">
        <v>0</v>
      </c>
      <c r="E4" s="20">
        <v>20</v>
      </c>
      <c r="F4" s="21"/>
      <c r="G4" s="22">
        <v>0.3055555555555555</v>
      </c>
      <c r="H4" s="23"/>
      <c r="I4" s="24"/>
      <c r="J4" s="15"/>
      <c r="K4" s="16"/>
    </row>
    <row r="5" spans="2:11" s="6" customFormat="1" ht="14.25" customHeight="1">
      <c r="B5" s="25">
        <f aca="true" t="shared" si="0" ref="B5:B18">D5-D4</f>
        <v>14.5</v>
      </c>
      <c r="C5" s="18" t="s">
        <v>9</v>
      </c>
      <c r="D5" s="26">
        <v>14.5</v>
      </c>
      <c r="E5" s="20">
        <v>75</v>
      </c>
      <c r="F5" s="22">
        <v>0.3298611111111111</v>
      </c>
      <c r="G5" s="22">
        <v>0.3333333333333333</v>
      </c>
      <c r="H5" s="27"/>
      <c r="I5" s="28"/>
      <c r="J5" s="15"/>
      <c r="K5" s="16"/>
    </row>
    <row r="6" spans="2:11" s="6" customFormat="1" ht="14.25" customHeight="1">
      <c r="B6" s="25">
        <f t="shared" si="0"/>
        <v>11.329999999999998</v>
      </c>
      <c r="C6" s="18" t="s">
        <v>10</v>
      </c>
      <c r="D6" s="26">
        <v>25.83</v>
      </c>
      <c r="E6" s="20">
        <v>200</v>
      </c>
      <c r="F6" s="22">
        <v>0.3625</v>
      </c>
      <c r="G6" s="22">
        <v>0.3625</v>
      </c>
      <c r="H6" s="27"/>
      <c r="I6" s="28"/>
      <c r="J6" s="15"/>
      <c r="K6" s="16"/>
    </row>
    <row r="7" spans="2:11" s="6" customFormat="1" ht="14.25" customHeight="1">
      <c r="B7" s="25">
        <f t="shared" si="0"/>
        <v>16.85</v>
      </c>
      <c r="C7" s="18" t="s">
        <v>11</v>
      </c>
      <c r="D7" s="26">
        <v>42.68</v>
      </c>
      <c r="E7" s="20">
        <v>320</v>
      </c>
      <c r="F7" s="22">
        <v>0.4236111111111111</v>
      </c>
      <c r="G7" s="22">
        <v>0.43402777777777773</v>
      </c>
      <c r="H7" s="27" t="s">
        <v>12</v>
      </c>
      <c r="I7" s="28"/>
      <c r="J7" s="15"/>
      <c r="K7" s="16"/>
    </row>
    <row r="8" spans="2:11" s="6" customFormat="1" ht="14.25" customHeight="1">
      <c r="B8" s="25">
        <f t="shared" si="0"/>
        <v>4.590000000000003</v>
      </c>
      <c r="C8" s="18" t="s">
        <v>13</v>
      </c>
      <c r="D8" s="26">
        <v>47.27</v>
      </c>
      <c r="E8" s="20">
        <v>740</v>
      </c>
      <c r="F8" s="22">
        <v>0.46527777777777773</v>
      </c>
      <c r="G8" s="22">
        <v>0.46527777777777773</v>
      </c>
      <c r="H8" s="27"/>
      <c r="I8" s="28"/>
      <c r="J8" s="15"/>
      <c r="K8" s="16"/>
    </row>
    <row r="9" spans="2:11" s="6" customFormat="1" ht="14.25" customHeight="1">
      <c r="B9" s="25">
        <f t="shared" si="0"/>
        <v>0.5499999999999972</v>
      </c>
      <c r="C9" s="29" t="s">
        <v>14</v>
      </c>
      <c r="D9" s="26">
        <v>47.82</v>
      </c>
      <c r="E9" s="20">
        <v>688</v>
      </c>
      <c r="F9" s="22">
        <v>0.4694444444444445</v>
      </c>
      <c r="G9" s="22">
        <v>0.4861111111111111</v>
      </c>
      <c r="H9" s="27" t="s">
        <v>15</v>
      </c>
      <c r="I9" s="28"/>
      <c r="J9" s="15"/>
      <c r="K9" s="16"/>
    </row>
    <row r="10" spans="2:15" s="6" customFormat="1" ht="14.25" customHeight="1">
      <c r="B10" s="25">
        <f t="shared" si="0"/>
        <v>0.8800000000000026</v>
      </c>
      <c r="C10" s="18" t="s">
        <v>16</v>
      </c>
      <c r="D10" s="26">
        <v>48.7</v>
      </c>
      <c r="E10" s="20">
        <v>857</v>
      </c>
      <c r="F10" s="22">
        <v>0.5034722222222222</v>
      </c>
      <c r="G10" s="22">
        <v>0.5381944444444444</v>
      </c>
      <c r="H10" s="30" t="s">
        <v>17</v>
      </c>
      <c r="I10" s="28"/>
      <c r="J10" s="15"/>
      <c r="K10" s="31"/>
      <c r="L10" s="16"/>
      <c r="O10" s="32"/>
    </row>
    <row r="11" spans="2:15" s="6" customFormat="1" ht="14.25" customHeight="1">
      <c r="B11" s="25">
        <f t="shared" si="0"/>
        <v>0.8599999999999994</v>
      </c>
      <c r="C11" s="18" t="s">
        <v>18</v>
      </c>
      <c r="D11" s="26">
        <v>49.56</v>
      </c>
      <c r="E11" s="20">
        <v>688</v>
      </c>
      <c r="F11" s="22">
        <v>0.5625</v>
      </c>
      <c r="G11" s="22">
        <v>0.5694444444444444</v>
      </c>
      <c r="H11" s="30" t="s">
        <v>19</v>
      </c>
      <c r="I11" s="28"/>
      <c r="J11" s="15"/>
      <c r="K11" s="31"/>
      <c r="L11" s="16"/>
      <c r="O11" s="32"/>
    </row>
    <row r="12" spans="2:15" s="6" customFormat="1" ht="14.25" customHeight="1">
      <c r="B12" s="25">
        <f t="shared" si="0"/>
        <v>8.979999999999997</v>
      </c>
      <c r="C12" s="18" t="s">
        <v>20</v>
      </c>
      <c r="D12" s="26">
        <v>58.54</v>
      </c>
      <c r="E12" s="20">
        <v>210</v>
      </c>
      <c r="F12" s="22">
        <v>0.5833333333333334</v>
      </c>
      <c r="G12" s="22">
        <v>0.5833333333333334</v>
      </c>
      <c r="H12" s="30"/>
      <c r="I12" s="28"/>
      <c r="J12" s="15"/>
      <c r="K12" s="31"/>
      <c r="L12" s="16"/>
      <c r="O12" s="32"/>
    </row>
    <row r="13" spans="2:15" s="6" customFormat="1" ht="14.25" customHeight="1">
      <c r="B13" s="25">
        <f t="shared" si="0"/>
        <v>4.670000000000002</v>
      </c>
      <c r="C13" s="18" t="s">
        <v>21</v>
      </c>
      <c r="D13" s="26">
        <v>63.21</v>
      </c>
      <c r="E13" s="20">
        <v>200</v>
      </c>
      <c r="F13" s="22">
        <v>0.5972222222222222</v>
      </c>
      <c r="G13" s="22">
        <v>0.5972222222222222</v>
      </c>
      <c r="H13" s="30"/>
      <c r="I13" s="28"/>
      <c r="J13" s="15"/>
      <c r="K13" s="31"/>
      <c r="L13" s="16"/>
      <c r="O13" s="32"/>
    </row>
    <row r="14" spans="2:15" s="6" customFormat="1" ht="14.25" customHeight="1">
      <c r="B14" s="25">
        <f t="shared" si="0"/>
        <v>6.3899999999999935</v>
      </c>
      <c r="C14" s="29" t="s">
        <v>22</v>
      </c>
      <c r="D14" s="26">
        <v>69.6</v>
      </c>
      <c r="E14" s="20">
        <v>372</v>
      </c>
      <c r="F14" s="22">
        <v>0.6145833333333334</v>
      </c>
      <c r="G14" s="22">
        <v>0.6159722222222223</v>
      </c>
      <c r="H14" s="30"/>
      <c r="I14" s="28"/>
      <c r="J14" s="15"/>
      <c r="K14" s="31"/>
      <c r="L14" s="16"/>
      <c r="O14" s="32"/>
    </row>
    <row r="15" spans="2:15" s="6" customFormat="1" ht="14.25" customHeight="1">
      <c r="B15" s="25">
        <f t="shared" si="0"/>
        <v>5.800000000000011</v>
      </c>
      <c r="C15" s="18" t="s">
        <v>23</v>
      </c>
      <c r="D15" s="26">
        <v>75.4</v>
      </c>
      <c r="E15" s="20">
        <v>200</v>
      </c>
      <c r="F15" s="22">
        <v>0.6229166666666667</v>
      </c>
      <c r="G15" s="22">
        <v>0.6284722222222222</v>
      </c>
      <c r="H15" s="30"/>
      <c r="I15" s="28"/>
      <c r="J15" s="15"/>
      <c r="K15" s="31"/>
      <c r="L15" s="16"/>
      <c r="O15" s="32"/>
    </row>
    <row r="16" spans="2:15" s="6" customFormat="1" ht="14.25" customHeight="1">
      <c r="B16" s="25">
        <f t="shared" si="0"/>
        <v>5.769999999999996</v>
      </c>
      <c r="C16" s="18" t="s">
        <v>10</v>
      </c>
      <c r="D16" s="26">
        <v>81.17</v>
      </c>
      <c r="E16" s="20">
        <v>127</v>
      </c>
      <c r="F16" s="22">
        <v>0.6666666666666666</v>
      </c>
      <c r="G16" s="22">
        <v>0.6666666666666666</v>
      </c>
      <c r="H16" s="30" t="s">
        <v>24</v>
      </c>
      <c r="I16" s="28"/>
      <c r="J16" s="15"/>
      <c r="K16" s="31"/>
      <c r="L16" s="16"/>
      <c r="O16" s="32"/>
    </row>
    <row r="17" spans="2:15" s="6" customFormat="1" ht="14.25" customHeight="1">
      <c r="B17" s="25">
        <f t="shared" si="0"/>
        <v>10.849999999999994</v>
      </c>
      <c r="C17" s="18" t="s">
        <v>25</v>
      </c>
      <c r="D17" s="26">
        <v>92.02</v>
      </c>
      <c r="E17" s="20">
        <v>75</v>
      </c>
      <c r="F17" s="22">
        <v>0.7048611111111112</v>
      </c>
      <c r="G17" s="22">
        <v>0.7083333333333334</v>
      </c>
      <c r="H17" s="30"/>
      <c r="I17" s="28"/>
      <c r="J17" s="15"/>
      <c r="K17" s="31"/>
      <c r="L17" s="16"/>
      <c r="O17" s="32"/>
    </row>
    <row r="18" spans="2:15" s="6" customFormat="1" ht="14.25" customHeight="1" thickBot="1">
      <c r="B18" s="33">
        <f t="shared" si="0"/>
        <v>14.5</v>
      </c>
      <c r="C18" s="34" t="s">
        <v>8</v>
      </c>
      <c r="D18" s="35">
        <v>106.52</v>
      </c>
      <c r="E18" s="36">
        <v>20</v>
      </c>
      <c r="F18" s="37">
        <v>0.7430555555555555</v>
      </c>
      <c r="G18" s="38"/>
      <c r="H18" s="39"/>
      <c r="I18" s="28"/>
      <c r="J18" s="15"/>
      <c r="K18" s="31"/>
      <c r="O18" s="32"/>
    </row>
    <row r="19" spans="2:15" s="6" customFormat="1" ht="3.75" customHeight="1">
      <c r="B19" s="40"/>
      <c r="C19" s="41"/>
      <c r="D19" s="40"/>
      <c r="E19" s="42"/>
      <c r="F19" s="43"/>
      <c r="G19" s="43"/>
      <c r="H19" s="44"/>
      <c r="I19" s="28"/>
      <c r="J19" s="15"/>
      <c r="K19" s="45"/>
      <c r="O19" s="32"/>
    </row>
    <row r="20" spans="2:15" s="6" customFormat="1" ht="14.25" customHeight="1">
      <c r="B20" s="40"/>
      <c r="C20" s="41"/>
      <c r="D20" s="40"/>
      <c r="E20" s="42"/>
      <c r="F20" s="43"/>
      <c r="G20" s="43"/>
      <c r="H20" s="44"/>
      <c r="I20" s="28"/>
      <c r="J20" s="15"/>
      <c r="K20" s="45"/>
      <c r="L20" s="16"/>
      <c r="O20" s="32"/>
    </row>
    <row r="21" spans="2:15" s="6" customFormat="1" ht="14.25" customHeight="1">
      <c r="B21" s="40"/>
      <c r="C21" s="41"/>
      <c r="D21" s="40"/>
      <c r="E21" s="42"/>
      <c r="F21" s="43"/>
      <c r="G21" s="43"/>
      <c r="H21" s="44"/>
      <c r="I21" s="28"/>
      <c r="J21" s="15"/>
      <c r="K21" s="45"/>
      <c r="L21" s="9"/>
      <c r="O21" s="32"/>
    </row>
    <row r="22" spans="2:16" s="53" customFormat="1" ht="14.25" customHeight="1">
      <c r="B22" s="46"/>
      <c r="C22" s="47"/>
      <c r="D22" s="46"/>
      <c r="E22" s="48"/>
      <c r="F22" s="49"/>
      <c r="G22" s="49"/>
      <c r="H22" s="50"/>
      <c r="I22" s="46"/>
      <c r="J22" s="51"/>
      <c r="K22" s="52"/>
      <c r="L22" s="16"/>
      <c r="M22" s="6"/>
      <c r="N22" s="6"/>
      <c r="O22" s="32"/>
      <c r="P22" s="6"/>
    </row>
    <row r="23" spans="2:16" s="53" customFormat="1" ht="13.5" customHeight="1">
      <c r="B23" s="46"/>
      <c r="C23" s="47"/>
      <c r="D23" s="46"/>
      <c r="E23" s="48"/>
      <c r="F23" s="49"/>
      <c r="G23" s="49"/>
      <c r="H23" s="50"/>
      <c r="I23" s="46"/>
      <c r="J23" s="51"/>
      <c r="K23" s="52"/>
      <c r="L23" s="16"/>
      <c r="M23" s="6"/>
      <c r="N23" s="6"/>
      <c r="O23" s="32"/>
      <c r="P23" s="6"/>
    </row>
    <row r="24" spans="2:16" s="53" customFormat="1" ht="13.5" customHeight="1">
      <c r="B24" s="46"/>
      <c r="C24" s="47"/>
      <c r="D24" s="46"/>
      <c r="E24" s="48"/>
      <c r="F24" s="49"/>
      <c r="G24" s="49"/>
      <c r="H24" s="50"/>
      <c r="I24" s="46"/>
      <c r="J24" s="51"/>
      <c r="K24" s="52"/>
      <c r="L24" s="16"/>
      <c r="M24" s="6"/>
      <c r="N24" s="6"/>
      <c r="O24" s="32"/>
      <c r="P24" s="6"/>
    </row>
    <row r="25" spans="2:16" s="53" customFormat="1" ht="13.5" customHeight="1">
      <c r="B25" s="46"/>
      <c r="C25" s="47"/>
      <c r="D25" s="46"/>
      <c r="E25" s="48"/>
      <c r="F25" s="49"/>
      <c r="G25" s="49"/>
      <c r="H25" s="50"/>
      <c r="I25" s="46"/>
      <c r="J25" s="51"/>
      <c r="K25" s="52"/>
      <c r="L25" s="16"/>
      <c r="M25" s="6"/>
      <c r="N25" s="6"/>
      <c r="O25" s="32"/>
      <c r="P25" s="6"/>
    </row>
    <row r="26" spans="2:16" s="53" customFormat="1" ht="13.5" customHeight="1">
      <c r="B26" s="46"/>
      <c r="C26" s="47"/>
      <c r="D26" s="46"/>
      <c r="E26" s="48"/>
      <c r="F26" s="49"/>
      <c r="G26" s="49"/>
      <c r="H26" s="50"/>
      <c r="I26" s="46"/>
      <c r="J26" s="51"/>
      <c r="K26" s="52"/>
      <c r="L26" s="16"/>
      <c r="M26" s="6"/>
      <c r="N26" s="6"/>
      <c r="O26" s="32"/>
      <c r="P26" s="6"/>
    </row>
    <row r="27" spans="2:16" s="53" customFormat="1" ht="13.5" customHeight="1">
      <c r="B27" s="46"/>
      <c r="C27" s="47"/>
      <c r="D27" s="46"/>
      <c r="E27" s="48"/>
      <c r="F27" s="49"/>
      <c r="G27" s="49"/>
      <c r="H27" s="50"/>
      <c r="I27" s="46"/>
      <c r="J27" s="51"/>
      <c r="K27" s="52"/>
      <c r="L27" s="16"/>
      <c r="M27" s="6"/>
      <c r="N27" s="6"/>
      <c r="O27" s="32"/>
      <c r="P27" s="6"/>
    </row>
    <row r="28" spans="2:16" s="53" customFormat="1" ht="13.5" customHeight="1">
      <c r="B28" s="46"/>
      <c r="C28" s="47"/>
      <c r="D28" s="46"/>
      <c r="E28" s="48"/>
      <c r="F28" s="49"/>
      <c r="G28" s="49"/>
      <c r="H28" s="50"/>
      <c r="I28" s="46"/>
      <c r="J28" s="51"/>
      <c r="K28" s="52"/>
      <c r="L28" s="16"/>
      <c r="M28" s="6"/>
      <c r="N28" s="6"/>
      <c r="O28" s="32"/>
      <c r="P28" s="6"/>
    </row>
    <row r="29" spans="2:16" s="53" customFormat="1" ht="13.5" customHeight="1">
      <c r="B29" s="46"/>
      <c r="C29" s="47"/>
      <c r="D29" s="46"/>
      <c r="E29" s="48"/>
      <c r="F29" s="49"/>
      <c r="G29" s="49"/>
      <c r="H29" s="50"/>
      <c r="I29" s="46"/>
      <c r="J29" s="51"/>
      <c r="K29" s="52"/>
      <c r="L29" s="16"/>
      <c r="M29" s="6"/>
      <c r="N29" s="6"/>
      <c r="O29" s="32"/>
      <c r="P29" s="6"/>
    </row>
    <row r="30" spans="2:16" s="53" customFormat="1" ht="13.5" customHeight="1">
      <c r="B30" s="46"/>
      <c r="C30" s="47"/>
      <c r="D30" s="46"/>
      <c r="E30" s="48"/>
      <c r="F30" s="49"/>
      <c r="G30" s="49"/>
      <c r="H30" s="50"/>
      <c r="I30" s="46"/>
      <c r="J30" s="51"/>
      <c r="K30" s="52"/>
      <c r="L30" s="16"/>
      <c r="M30" s="6"/>
      <c r="N30" s="6"/>
      <c r="O30" s="32"/>
      <c r="P30" s="6"/>
    </row>
    <row r="31" spans="2:12" s="53" customFormat="1" ht="13.5" customHeight="1">
      <c r="B31" s="46"/>
      <c r="C31" s="47"/>
      <c r="D31" s="46"/>
      <c r="E31" s="48"/>
      <c r="F31" s="49"/>
      <c r="G31" s="49"/>
      <c r="H31" s="50"/>
      <c r="I31" s="46"/>
      <c r="J31" s="51"/>
      <c r="K31" s="52"/>
      <c r="L31" s="54"/>
    </row>
    <row r="32" spans="2:12" s="53" customFormat="1" ht="13.5" customHeight="1">
      <c r="B32" s="46"/>
      <c r="C32" s="47"/>
      <c r="D32" s="46"/>
      <c r="E32" s="48"/>
      <c r="F32" s="49"/>
      <c r="G32" s="49"/>
      <c r="H32" s="50"/>
      <c r="I32" s="46"/>
      <c r="J32" s="51"/>
      <c r="K32" s="52"/>
      <c r="L32" s="54"/>
    </row>
    <row r="33" spans="2:12" s="53" customFormat="1" ht="13.5" customHeight="1">
      <c r="B33" s="46"/>
      <c r="C33" s="47"/>
      <c r="D33" s="46"/>
      <c r="E33" s="48"/>
      <c r="F33" s="49"/>
      <c r="G33" s="49"/>
      <c r="H33" s="50"/>
      <c r="I33" s="46"/>
      <c r="J33" s="51"/>
      <c r="K33" s="52"/>
      <c r="L33" s="54"/>
    </row>
    <row r="34" spans="2:12" s="53" customFormat="1" ht="13.5" customHeight="1">
      <c r="B34" s="46"/>
      <c r="C34" s="47"/>
      <c r="D34" s="46"/>
      <c r="E34" s="48"/>
      <c r="F34" s="49"/>
      <c r="G34" s="49"/>
      <c r="H34" s="50"/>
      <c r="I34" s="46"/>
      <c r="J34" s="51"/>
      <c r="K34" s="52"/>
      <c r="L34" s="54"/>
    </row>
    <row r="35" spans="2:12" s="53" customFormat="1" ht="13.5" customHeight="1">
      <c r="B35" s="46"/>
      <c r="C35" s="47"/>
      <c r="D35" s="46"/>
      <c r="E35" s="48"/>
      <c r="F35" s="49"/>
      <c r="G35" s="49"/>
      <c r="H35" s="50"/>
      <c r="I35" s="46"/>
      <c r="J35" s="51"/>
      <c r="K35" s="52"/>
      <c r="L35" s="54"/>
    </row>
    <row r="36" spans="2:12" s="53" customFormat="1" ht="13.5" customHeight="1">
      <c r="B36" s="46"/>
      <c r="C36" s="47"/>
      <c r="D36" s="46"/>
      <c r="E36" s="48"/>
      <c r="F36" s="49"/>
      <c r="G36" s="49"/>
      <c r="H36" s="50"/>
      <c r="I36" s="46"/>
      <c r="J36" s="51"/>
      <c r="K36" s="16"/>
      <c r="L36" s="54"/>
    </row>
    <row r="37" spans="2:12" s="53" customFormat="1" ht="13.5" customHeight="1">
      <c r="B37" s="46"/>
      <c r="C37" s="47"/>
      <c r="D37" s="46"/>
      <c r="E37" s="48"/>
      <c r="F37" s="49"/>
      <c r="G37" s="49"/>
      <c r="H37" s="50"/>
      <c r="I37" s="46"/>
      <c r="J37" s="51"/>
      <c r="K37" s="16"/>
      <c r="L37" s="54"/>
    </row>
    <row r="38" spans="2:12" s="53" customFormat="1" ht="16.5" customHeight="1">
      <c r="B38" s="46"/>
      <c r="C38" s="47"/>
      <c r="D38" s="46"/>
      <c r="E38" s="48"/>
      <c r="F38" s="49"/>
      <c r="G38" s="49"/>
      <c r="H38" s="50"/>
      <c r="I38" s="46"/>
      <c r="J38" s="51"/>
      <c r="K38" s="16"/>
      <c r="L38" s="54"/>
    </row>
    <row r="39" spans="2:12" s="53" customFormat="1" ht="13.5" customHeight="1">
      <c r="B39" s="46"/>
      <c r="C39" s="47"/>
      <c r="D39" s="46"/>
      <c r="E39" s="48"/>
      <c r="F39" s="49"/>
      <c r="G39" s="49"/>
      <c r="H39" s="50"/>
      <c r="I39" s="46"/>
      <c r="J39" s="51"/>
      <c r="K39" s="54"/>
      <c r="L39" s="54"/>
    </row>
    <row r="40" spans="2:12" s="53" customFormat="1" ht="13.5" customHeight="1">
      <c r="B40" s="46"/>
      <c r="C40" s="47"/>
      <c r="D40" s="46"/>
      <c r="E40" s="48"/>
      <c r="F40" s="49"/>
      <c r="G40" s="49"/>
      <c r="H40" s="50"/>
      <c r="I40" s="46"/>
      <c r="J40" s="51"/>
      <c r="K40" s="54"/>
      <c r="L40" s="54"/>
    </row>
    <row r="41" spans="11:16" ht="12">
      <c r="K41" s="54"/>
      <c r="L41" s="54"/>
      <c r="M41" s="53"/>
      <c r="N41" s="53"/>
      <c r="O41" s="53"/>
      <c r="P41" s="53"/>
    </row>
    <row r="42" spans="11:16" ht="12">
      <c r="K42" s="54"/>
      <c r="L42" s="54"/>
      <c r="M42" s="53"/>
      <c r="N42" s="53"/>
      <c r="O42" s="53"/>
      <c r="P42" s="53"/>
    </row>
    <row r="43" spans="11:16" ht="12">
      <c r="K43" s="54"/>
      <c r="L43" s="54"/>
      <c r="M43" s="53"/>
      <c r="N43" s="53"/>
      <c r="O43" s="53"/>
      <c r="P43" s="53"/>
    </row>
    <row r="44" spans="11:16" ht="12">
      <c r="K44" s="54"/>
      <c r="L44" s="54"/>
      <c r="M44" s="53"/>
      <c r="N44" s="53"/>
      <c r="O44" s="53"/>
      <c r="P44" s="53"/>
    </row>
    <row r="45" spans="12:16" ht="12">
      <c r="L45" s="54"/>
      <c r="M45" s="53"/>
      <c r="N45" s="53"/>
      <c r="O45" s="53"/>
      <c r="P45" s="53"/>
    </row>
    <row r="46" spans="12:16" ht="12">
      <c r="L46" s="54"/>
      <c r="M46" s="53"/>
      <c r="N46" s="53"/>
      <c r="O46" s="53"/>
      <c r="P46" s="53"/>
    </row>
    <row r="47" spans="12:16" ht="12">
      <c r="L47" s="54"/>
      <c r="M47" s="53"/>
      <c r="N47" s="53"/>
      <c r="O47" s="53"/>
      <c r="P47" s="53"/>
    </row>
    <row r="48" spans="12:16" ht="12">
      <c r="L48" s="54"/>
      <c r="M48" s="53"/>
      <c r="N48" s="53"/>
      <c r="O48" s="53"/>
      <c r="P48" s="53"/>
    </row>
    <row r="49" spans="12:16" ht="12">
      <c r="L49" s="54"/>
      <c r="M49" s="53"/>
      <c r="N49" s="53"/>
      <c r="O49" s="53"/>
      <c r="P49" s="53"/>
    </row>
  </sheetData>
  <printOptions/>
  <pageMargins left="0.56" right="0.41" top="0.57" bottom="0.39" header="0.2" footer="0.21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2006-10-15T12:45:24Z</dcterms:created>
  <dcterms:modified xsi:type="dcterms:W3CDTF">2006-10-15T12:45:34Z</dcterms:modified>
  <cp:category/>
  <cp:version/>
  <cp:contentType/>
  <cp:contentStatus/>
</cp:coreProperties>
</file>